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1 - Lékařská péče" sheetId="1" r:id="rId4"/>
    <sheet state="visible" name="Data 2 - Zubní péče" sheetId="2" r:id="rId5"/>
    <sheet state="visible" name="Data 3 - Lůžková péče" sheetId="3" r:id="rId6"/>
  </sheets>
  <definedNames/>
  <calcPr/>
</workbook>
</file>

<file path=xl/sharedStrings.xml><?xml version="1.0" encoding="utf-8"?>
<sst xmlns="http://schemas.openxmlformats.org/spreadsheetml/2006/main" count="182" uniqueCount="38">
  <si>
    <t>Počet osob připadajícíh na jednoho lékaře vyjma stomatologů</t>
  </si>
  <si>
    <t>Země</t>
  </si>
  <si>
    <t>Belgie</t>
  </si>
  <si>
    <t>Bulharsko</t>
  </si>
  <si>
    <t>Česko</t>
  </si>
  <si>
    <t>Dánsko</t>
  </si>
  <si>
    <t>.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</si>
  <si>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</si>
  <si>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</si>
  <si>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</si>
  <si>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</si>
  <si>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</si>
  <si>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</si>
  <si>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</si>
  <si>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</si>
  <si>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</si>
  <si>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</si>
  <si>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</si>
  <si>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</si>
  <si>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</si>
  <si>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</si>
  <si>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</si>
  <si>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Rakousko</t>
  </si>
  <si>
    <t>Rumunsko</t>
  </si>
  <si>
    <t>Slovensko</t>
  </si>
  <si>
    <t>Slovinsko</t>
  </si>
  <si>
    <t>Španělsko</t>
  </si>
  <si>
    <t>Švédsko</t>
  </si>
  <si>
    <t>Island</t>
  </si>
  <si>
    <t>Lichtenštejnsko</t>
  </si>
  <si>
    <t>Norsko</t>
  </si>
  <si>
    <t>Švýcarsko</t>
  </si>
  <si>
    <t>Velká Británie</t>
  </si>
  <si>
    <t>Průměr</t>
  </si>
  <si>
    <t>Počet osob připadajících na 1 stomatologa</t>
  </si>
  <si>
    <t>Počet nemocničních lůžek na 1000 obyvatel</t>
  </si>
  <si>
    <t>Portugalsko</t>
  </si>
  <si>
    <t>Řecko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</si>
</sst>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 ;\-0\ "/>
    <numFmt numFmtId="165" formatCode="#,##0_ ;\-#,##0\ "/>
    <numFmt numFmtId="166" formatCode="0.0_ ;\-0.0\ "/>
  </numFmts>
  <fonts count="10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10.0"/>
      <color rgb="FF000000"/>
      <name val="Calibri"/>
    </font>
    <font>
      <vertAlign val="superscript"/>
      <sz val="8.0"/>
      <color theme="1"/>
      <name val="Arial"/>
    </font>
    <font>
      <sz val="10.0"/>
      <color theme="1"/>
      <name val="Arial"/>
    </font>
    <font>
      <i/>
      <vertAlign val="superscript"/>
      <sz val="8.0"/>
      <color theme="1"/>
      <name val="Arial"/>
    </font>
    <font>
      <vertAlign val="superscript"/>
      <sz val="8.0"/>
      <color theme="1"/>
      <name val="Arial"/>
    </font>
    <font>
      <i/>
      <vertAlign val="superscript"/>
      <sz val="8.0"/>
      <color theme="1"/>
      <name val="Arial"/>
    </font>
    <font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/>
    </xf>
    <xf borderId="4" fillId="0" fontId="1" numFmtId="164" xfId="0" applyAlignment="1" applyBorder="1" applyFont="1" applyNumberFormat="1">
      <alignment horizontal="right"/>
    </xf>
    <xf borderId="3" fillId="0" fontId="1" numFmtId="165" xfId="0" applyAlignment="1" applyBorder="1" applyFont="1" applyNumberFormat="1">
      <alignment horizontal="right"/>
    </xf>
    <xf borderId="5" fillId="0" fontId="2" numFmtId="0" xfId="0" applyAlignment="1" applyBorder="1" applyFont="1">
      <alignment horizontal="left"/>
    </xf>
    <xf borderId="6" fillId="0" fontId="2" numFmtId="164" xfId="0" applyAlignment="1" applyBorder="1" applyFont="1" applyNumberFormat="1">
      <alignment horizontal="right"/>
    </xf>
    <xf borderId="6" fillId="0" fontId="2" numFmtId="164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left"/>
    </xf>
    <xf borderId="8" fillId="0" fontId="1" numFmtId="164" xfId="0" applyAlignment="1" applyBorder="1" applyFont="1" applyNumberFormat="1">
      <alignment horizontal="right"/>
    </xf>
    <xf borderId="7" fillId="0" fontId="1" numFmtId="165" xfId="0" applyAlignment="1" applyBorder="1" applyFont="1" applyNumberFormat="1">
      <alignment horizontal="right"/>
    </xf>
    <xf borderId="3" fillId="0" fontId="2" numFmtId="0" xfId="0" applyAlignment="1" applyBorder="1" applyFont="1">
      <alignment horizontal="left"/>
    </xf>
    <xf borderId="0" fillId="0" fontId="3" numFmtId="165" xfId="0" applyFont="1" applyNumberFormat="1"/>
    <xf borderId="3" fillId="0" fontId="2" numFmtId="0" xfId="0" applyAlignment="1" applyBorder="1" applyFont="1">
      <alignment horizontal="left" readingOrder="0"/>
    </xf>
    <xf borderId="4" fillId="0" fontId="1" numFmtId="165" xfId="0" applyBorder="1" applyFont="1" applyNumberFormat="1"/>
    <xf borderId="6" fillId="0" fontId="2" numFmtId="165" xfId="0" applyBorder="1" applyFont="1" applyNumberFormat="1"/>
    <xf borderId="6" fillId="0" fontId="2" numFmtId="165" xfId="0" applyAlignment="1" applyBorder="1" applyFont="1" applyNumberFormat="1">
      <alignment horizontal="center"/>
    </xf>
    <xf borderId="4" fillId="0" fontId="1" numFmtId="165" xfId="0" applyAlignment="1" applyBorder="1" applyFont="1" applyNumberFormat="1">
      <alignment horizontal="right"/>
    </xf>
    <xf borderId="4" fillId="0" fontId="1" numFmtId="165" xfId="0" applyAlignment="1" applyBorder="1" applyFont="1" applyNumberFormat="1">
      <alignment horizontal="center"/>
    </xf>
    <xf borderId="8" fillId="0" fontId="1" numFmtId="165" xfId="0" applyBorder="1" applyFont="1" applyNumberFormat="1"/>
    <xf borderId="8" fillId="0" fontId="1" numFmtId="165" xfId="0" applyAlignment="1" applyBorder="1" applyFont="1" applyNumberFormat="1">
      <alignment horizontal="center"/>
    </xf>
    <xf borderId="0" fillId="0" fontId="2" numFmtId="0" xfId="0" applyFont="1"/>
    <xf borderId="0" fillId="0" fontId="2" numFmtId="165" xfId="0" applyFont="1" applyNumberFormat="1"/>
    <xf borderId="0" fillId="0" fontId="2" numFmtId="0" xfId="0" applyAlignment="1" applyFont="1">
      <alignment readingOrder="0"/>
    </xf>
    <xf borderId="0" fillId="0" fontId="4" numFmtId="0" xfId="0" applyAlignment="1" applyFont="1">
      <alignment shrinkToFit="0" vertical="top" wrapText="1"/>
    </xf>
    <xf borderId="0" fillId="0" fontId="5" numFmtId="0" xfId="0" applyFont="1"/>
    <xf borderId="0" fillId="0" fontId="6" numFmtId="0" xfId="0" applyAlignment="1" applyFont="1">
      <alignment horizontal="left" shrinkToFit="0" vertical="top" wrapText="1"/>
    </xf>
    <xf borderId="0" fillId="0" fontId="7" numFmtId="0" xfId="0" applyFont="1"/>
    <xf borderId="0" fillId="0" fontId="5" numFmtId="0" xfId="0" applyAlignment="1" applyFont="1">
      <alignment shrinkToFit="0" vertical="top" wrapText="1"/>
    </xf>
    <xf borderId="0" fillId="0" fontId="8" numFmtId="0" xfId="0" applyFont="1"/>
    <xf borderId="0" fillId="0" fontId="2" numFmtId="0" xfId="0" applyAlignment="1" applyFont="1">
      <alignment horizontal="right" readingOrder="0" vertical="center"/>
    </xf>
    <xf borderId="0" fillId="0" fontId="2" numFmtId="0" xfId="0" applyAlignment="1" applyFont="1">
      <alignment horizontal="right" vertical="center"/>
    </xf>
    <xf borderId="9" fillId="0" fontId="1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right" vertical="center"/>
    </xf>
    <xf borderId="11" fillId="0" fontId="1" numFmtId="0" xfId="0" applyAlignment="1" applyBorder="1" applyFont="1">
      <alignment horizontal="left"/>
    </xf>
    <xf borderId="3" fillId="0" fontId="1" numFmtId="166" xfId="0" applyAlignment="1" applyBorder="1" applyFont="1" applyNumberFormat="1">
      <alignment horizontal="right"/>
    </xf>
    <xf borderId="12" fillId="0" fontId="2" numFmtId="0" xfId="0" applyAlignment="1" applyBorder="1" applyFont="1">
      <alignment horizontal="left"/>
    </xf>
    <xf borderId="5" fillId="0" fontId="2" numFmtId="166" xfId="0" applyAlignment="1" applyBorder="1" applyFont="1" applyNumberFormat="1">
      <alignment horizontal="right"/>
    </xf>
    <xf borderId="13" fillId="0" fontId="1" numFmtId="0" xfId="0" applyAlignment="1" applyBorder="1" applyFont="1">
      <alignment horizontal="left"/>
    </xf>
    <xf borderId="14" fillId="0" fontId="1" numFmtId="166" xfId="0" applyAlignment="1" applyBorder="1" applyFont="1" applyNumberFormat="1">
      <alignment horizontal="right"/>
    </xf>
    <xf borderId="15" fillId="0" fontId="1" numFmtId="0" xfId="0" applyAlignment="1" applyBorder="1" applyFont="1">
      <alignment horizontal="left"/>
    </xf>
    <xf borderId="7" fillId="0" fontId="1" numFmtId="166" xfId="0" applyAlignment="1" applyBorder="1" applyFont="1" applyNumberFormat="1">
      <alignment horizontal="right"/>
    </xf>
    <xf borderId="0" fillId="0" fontId="1" numFmtId="0" xfId="0" applyAlignment="1" applyFont="1">
      <alignment horizontal="left"/>
    </xf>
    <xf borderId="0" fillId="0" fontId="1" numFmtId="166" xfId="0" applyAlignment="1" applyFont="1" applyNumberFormat="1">
      <alignment horizontal="right"/>
    </xf>
    <xf borderId="0" fillId="0" fontId="3" numFmtId="0" xfId="0" applyAlignment="1" applyFont="1">
      <alignment readingOrder="0"/>
    </xf>
    <xf borderId="0" fillId="0" fontId="3" numFmtId="166" xfId="0" applyFont="1" applyNumberFormat="1"/>
    <xf borderId="0" fillId="0" fontId="9" numFmtId="0" xfId="0" applyFont="1"/>
    <xf borderId="0" fillId="0" fontId="9" numFmtId="166" xfId="0" applyFont="1" applyNumberFormat="1"/>
    <xf borderId="0" fillId="0" fontId="1" numFmtId="2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F1DD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4.38"/>
  </cols>
  <sheetData>
    <row r="1" ht="15.0" customHeight="1">
      <c r="A1" s="1"/>
      <c r="B1" s="2" t="s">
        <v>0</v>
      </c>
      <c r="C1" s="1"/>
      <c r="D1" s="1"/>
      <c r="E1" s="1"/>
      <c r="F1" s="1"/>
      <c r="G1" s="1"/>
      <c r="H1" s="1"/>
      <c r="I1" s="1"/>
    </row>
    <row r="2" ht="15.0" customHeight="1">
      <c r="A2" s="3" t="s">
        <v>1</v>
      </c>
      <c r="B2" s="4">
        <v>1995.0</v>
      </c>
      <c r="C2" s="4">
        <v>2000.0</v>
      </c>
      <c r="D2" s="4">
        <v>2005.0</v>
      </c>
      <c r="E2" s="4">
        <v>2010.0</v>
      </c>
      <c r="F2" s="4">
        <v>2015.0</v>
      </c>
      <c r="G2" s="4">
        <v>2018.0</v>
      </c>
      <c r="H2" s="4">
        <v>2019.0</v>
      </c>
      <c r="I2" s="4">
        <v>2020.0</v>
      </c>
    </row>
    <row r="3" ht="15.0" customHeight="1">
      <c r="A3" s="5" t="s">
        <v>2</v>
      </c>
      <c r="B3" s="6">
        <v>282.23</v>
      </c>
      <c r="C3" s="6">
        <v>353.5</v>
      </c>
      <c r="D3" s="6">
        <v>348.35</v>
      </c>
      <c r="E3" s="6">
        <v>343.24</v>
      </c>
      <c r="F3" s="6">
        <v>331.4</v>
      </c>
      <c r="G3" s="6">
        <v>319.53</v>
      </c>
      <c r="H3" s="7">
        <v>316.13</v>
      </c>
      <c r="I3" s="7">
        <v>311.26</v>
      </c>
    </row>
    <row r="4" ht="15.0" customHeight="1">
      <c r="A4" s="5" t="s">
        <v>3</v>
      </c>
      <c r="B4" s="6">
        <v>289.18</v>
      </c>
      <c r="C4" s="6">
        <v>296.82</v>
      </c>
      <c r="D4" s="6">
        <v>271.85</v>
      </c>
      <c r="E4" s="6">
        <v>265.37</v>
      </c>
      <c r="F4" s="6">
        <v>247.5</v>
      </c>
      <c r="G4" s="6">
        <v>237.13</v>
      </c>
      <c r="H4" s="7">
        <v>236.07</v>
      </c>
      <c r="I4" s="7">
        <v>233.81</v>
      </c>
    </row>
    <row r="5" ht="15.0" customHeight="1">
      <c r="A5" s="8" t="s">
        <v>4</v>
      </c>
      <c r="B5" s="9">
        <v>333.76</v>
      </c>
      <c r="C5" s="9">
        <v>296.35</v>
      </c>
      <c r="D5" s="9">
        <v>280.67</v>
      </c>
      <c r="E5" s="9">
        <v>278.12</v>
      </c>
      <c r="F5" s="10"/>
      <c r="G5" s="9">
        <v>247.67</v>
      </c>
      <c r="H5" s="9">
        <v>245.9</v>
      </c>
      <c r="I5" s="9">
        <v>244.19</v>
      </c>
    </row>
    <row r="6" ht="15.0" customHeight="1">
      <c r="A6" s="5" t="s">
        <v>5</v>
      </c>
      <c r="B6" s="6">
        <v>372.8</v>
      </c>
      <c r="C6" s="6">
        <v>343.32</v>
      </c>
      <c r="D6" s="6">
        <v>299.88</v>
      </c>
      <c r="E6" s="6">
        <v>268.41</v>
      </c>
      <c r="F6" s="6">
        <v>254.47</v>
      </c>
      <c r="G6" s="6">
        <v>238.36</v>
      </c>
      <c r="H6" s="7">
        <v>235.26</v>
      </c>
      <c r="I6" s="7" t="s">
        <v>6</v>
      </c>
    </row>
    <row r="7" ht="15.0" customHeight="1">
      <c r="A7" s="5" t="s">
        <v>7</v>
      </c>
      <c r="B7" s="6">
        <v>313.33</v>
      </c>
      <c r="C7" s="6">
        <v>339.9</v>
      </c>
      <c r="D7" s="6">
        <v>318.25</v>
      </c>
      <c r="E7" s="6">
        <v>308.28</v>
      </c>
      <c r="F7" s="6">
        <v>292.83</v>
      </c>
      <c r="G7" s="6">
        <v>287.07</v>
      </c>
      <c r="H7" s="7">
        <v>288.27</v>
      </c>
      <c r="I7" s="7">
        <v>287.4</v>
      </c>
    </row>
    <row r="8" ht="15.0" customHeight="1">
      <c r="A8" s="5" t="s">
        <v>8</v>
      </c>
      <c r="B8" s="6">
        <v>456.34</v>
      </c>
      <c r="C8" s="6">
        <v>400.14</v>
      </c>
      <c r="D8" s="6">
        <v>341.19</v>
      </c>
      <c r="E8" s="6">
        <v>315.34</v>
      </c>
      <c r="F8" s="6">
        <v>293.16</v>
      </c>
      <c r="G8" s="6">
        <v>287.34</v>
      </c>
      <c r="H8" s="7" t="s">
        <v>6</v>
      </c>
      <c r="I8" s="7" t="s">
        <v>6</v>
      </c>
    </row>
    <row r="9" ht="15.0" customHeight="1">
      <c r="A9" s="5" t="s">
        <v>9</v>
      </c>
      <c r="B9" s="11" t="s">
        <v>6</v>
      </c>
      <c r="C9" s="6">
        <v>330.88</v>
      </c>
      <c r="D9" s="6">
        <v>322.95</v>
      </c>
      <c r="E9" s="6">
        <v>329.42</v>
      </c>
      <c r="F9" s="6">
        <v>321.94</v>
      </c>
      <c r="G9" s="6">
        <v>318.67</v>
      </c>
      <c r="H9" s="7">
        <v>315.43</v>
      </c>
      <c r="I9" s="7">
        <v>314.4</v>
      </c>
    </row>
    <row r="10" ht="15.0" customHeight="1">
      <c r="A10" s="5" t="s">
        <v>10</v>
      </c>
      <c r="B10" s="6">
        <v>475.17</v>
      </c>
      <c r="C10" s="6">
        <v>421.17</v>
      </c>
      <c r="D10" s="6">
        <v>388.44</v>
      </c>
      <c r="E10" s="6">
        <v>349.18</v>
      </c>
      <c r="F10" s="6">
        <v>313.33</v>
      </c>
      <c r="G10" s="6">
        <v>290.65</v>
      </c>
      <c r="H10" s="7">
        <v>284.18</v>
      </c>
      <c r="I10" s="7">
        <v>283.9</v>
      </c>
    </row>
    <row r="11" ht="15.0" customHeight="1">
      <c r="A11" s="5" t="s">
        <v>11</v>
      </c>
      <c r="B11" s="11" t="s">
        <v>6</v>
      </c>
      <c r="C11" s="11" t="s">
        <v>6</v>
      </c>
      <c r="D11" s="11" t="s">
        <v>6</v>
      </c>
      <c r="E11" s="11" t="s">
        <v>6</v>
      </c>
      <c r="F11" s="6">
        <v>320.6</v>
      </c>
      <c r="G11" s="6">
        <v>304.93</v>
      </c>
      <c r="H11" s="7">
        <v>301.5</v>
      </c>
      <c r="I11" s="7">
        <v>289.34</v>
      </c>
    </row>
    <row r="12" ht="15.0" customHeight="1">
      <c r="A12" s="5" t="s">
        <v>12</v>
      </c>
      <c r="B12" s="11" t="s">
        <v>6</v>
      </c>
      <c r="C12" s="6">
        <v>290.41</v>
      </c>
      <c r="D12" s="6">
        <v>268.7</v>
      </c>
      <c r="E12" s="6">
        <v>261.84</v>
      </c>
      <c r="F12" s="6">
        <v>260.53</v>
      </c>
      <c r="G12" s="6">
        <v>250.31</v>
      </c>
      <c r="H12" s="7">
        <v>246.87</v>
      </c>
      <c r="I12" s="7">
        <v>249.95</v>
      </c>
    </row>
    <row r="13" ht="15.0" customHeight="1">
      <c r="A13" s="5" t="s">
        <v>13</v>
      </c>
      <c r="B13" s="6">
        <v>405.02</v>
      </c>
      <c r="C13" s="6">
        <v>385.57</v>
      </c>
      <c r="D13" s="6">
        <v>378.93</v>
      </c>
      <c r="E13" s="6">
        <v>345.75</v>
      </c>
      <c r="F13" s="6">
        <v>278.29</v>
      </c>
      <c r="G13" s="6">
        <v>245.5</v>
      </c>
      <c r="H13" s="7">
        <v>234.06</v>
      </c>
      <c r="I13" s="7" t="s">
        <v>6</v>
      </c>
    </row>
    <row r="14" ht="15.0" customHeight="1">
      <c r="A14" s="5" t="s">
        <v>14</v>
      </c>
      <c r="B14" s="6">
        <v>271.44</v>
      </c>
      <c r="C14" s="6">
        <v>275.73</v>
      </c>
      <c r="D14" s="6">
        <v>268.79</v>
      </c>
      <c r="E14" s="6">
        <v>253.34</v>
      </c>
      <c r="F14" s="6">
        <v>230.46</v>
      </c>
      <c r="G14" s="6">
        <v>217.49</v>
      </c>
      <c r="H14" s="7">
        <v>218.84</v>
      </c>
      <c r="I14" s="7">
        <v>223.07</v>
      </c>
    </row>
    <row r="15" ht="15.0" customHeight="1">
      <c r="A15" s="5" t="s">
        <v>15</v>
      </c>
      <c r="B15" s="6">
        <v>353.59</v>
      </c>
      <c r="C15" s="6">
        <v>347.2</v>
      </c>
      <c r="D15" s="6">
        <v>337.78</v>
      </c>
      <c r="E15" s="6">
        <v>321.86</v>
      </c>
      <c r="F15" s="6">
        <v>312.7</v>
      </c>
      <c r="G15" s="6">
        <v>302.68</v>
      </c>
      <c r="H15" s="7">
        <v>306.06</v>
      </c>
      <c r="I15" s="7">
        <v>299.47</v>
      </c>
    </row>
    <row r="16" ht="15.0" customHeight="1">
      <c r="A16" s="5" t="s">
        <v>16</v>
      </c>
      <c r="B16" s="6">
        <v>447.07</v>
      </c>
      <c r="C16" s="6">
        <v>465.14</v>
      </c>
      <c r="D16" s="6">
        <v>392.21</v>
      </c>
      <c r="E16" s="6">
        <v>361.08</v>
      </c>
      <c r="F16" s="6">
        <v>343.96</v>
      </c>
      <c r="G16" s="12" t="s">
        <v>6</v>
      </c>
      <c r="H16" s="7" t="s">
        <v>6</v>
      </c>
      <c r="I16" s="7" t="s">
        <v>6</v>
      </c>
    </row>
    <row r="17" ht="15.0" customHeight="1">
      <c r="A17" s="5" t="s">
        <v>17</v>
      </c>
      <c r="B17" s="6">
        <v>332.93</v>
      </c>
      <c r="C17" s="6">
        <v>372.8</v>
      </c>
      <c r="D17" s="6">
        <v>359.55</v>
      </c>
      <c r="E17" s="6">
        <v>348.6</v>
      </c>
      <c r="F17" s="6">
        <v>322.87</v>
      </c>
      <c r="G17" s="6">
        <v>295.53</v>
      </c>
      <c r="H17" s="7">
        <v>286.23</v>
      </c>
      <c r="I17" s="7">
        <v>318.53</v>
      </c>
    </row>
    <row r="18" ht="15.0" customHeight="1">
      <c r="A18" s="5" t="s">
        <v>18</v>
      </c>
      <c r="B18" s="11" t="s">
        <v>6</v>
      </c>
      <c r="C18" s="11" t="s">
        <v>6</v>
      </c>
      <c r="D18" s="11" t="s">
        <v>6</v>
      </c>
      <c r="E18" s="6">
        <v>324.09</v>
      </c>
      <c r="F18" s="6">
        <v>272.04</v>
      </c>
      <c r="G18" s="6">
        <v>251.76</v>
      </c>
      <c r="H18" s="7">
        <v>248.43</v>
      </c>
      <c r="I18" s="7">
        <v>238.8</v>
      </c>
    </row>
    <row r="19" ht="15.0" customHeight="1">
      <c r="A19" s="5" t="s">
        <v>19</v>
      </c>
      <c r="B19" s="6">
        <v>327.42</v>
      </c>
      <c r="C19" s="6">
        <v>308.06</v>
      </c>
      <c r="D19" s="6">
        <v>294.52</v>
      </c>
      <c r="E19" s="6">
        <v>266.8</v>
      </c>
      <c r="F19" s="6">
        <v>241.58</v>
      </c>
      <c r="G19" s="6">
        <v>231.97</v>
      </c>
      <c r="H19" s="7">
        <v>227.59</v>
      </c>
      <c r="I19" s="7">
        <v>223.82</v>
      </c>
    </row>
    <row r="20" ht="15.0" customHeight="1">
      <c r="A20" s="5" t="s">
        <v>20</v>
      </c>
      <c r="B20" s="12" t="s">
        <v>6</v>
      </c>
      <c r="C20" s="12" t="s">
        <v>6</v>
      </c>
      <c r="D20" s="12" t="s">
        <v>6</v>
      </c>
      <c r="E20" s="12" t="s">
        <v>6</v>
      </c>
      <c r="F20" s="6">
        <v>286.42</v>
      </c>
      <c r="G20" s="6">
        <v>272.32</v>
      </c>
      <c r="H20" s="7">
        <v>266.35</v>
      </c>
      <c r="I20" s="7">
        <v>260.83</v>
      </c>
    </row>
    <row r="21" ht="15.0" customHeight="1">
      <c r="A21" s="5" t="s">
        <v>21</v>
      </c>
      <c r="B21" s="6">
        <v>431.61</v>
      </c>
      <c r="C21" s="6">
        <v>449.94</v>
      </c>
      <c r="D21" s="6">
        <v>467.71</v>
      </c>
      <c r="E21" s="6">
        <v>457.24</v>
      </c>
      <c r="F21" s="6">
        <v>429.53</v>
      </c>
      <c r="G21" s="12" t="s">
        <v>6</v>
      </c>
      <c r="H21" s="7" t="s">
        <v>6</v>
      </c>
      <c r="I21" s="7" t="s">
        <v>6</v>
      </c>
    </row>
    <row r="22" ht="15.0" customHeight="1">
      <c r="A22" s="5" t="s">
        <v>22</v>
      </c>
      <c r="B22" s="6">
        <v>284.65</v>
      </c>
      <c r="C22" s="6">
        <v>259.52</v>
      </c>
      <c r="D22" s="6">
        <v>231.65</v>
      </c>
      <c r="E22" s="6">
        <v>208.54</v>
      </c>
      <c r="F22" s="6">
        <v>196.42</v>
      </c>
      <c r="G22" s="6">
        <v>190.79</v>
      </c>
      <c r="H22" s="7">
        <v>188.04</v>
      </c>
      <c r="I22" s="7">
        <v>187.04</v>
      </c>
    </row>
    <row r="23" ht="15.0" customHeight="1">
      <c r="A23" s="5" t="s">
        <v>23</v>
      </c>
      <c r="B23" s="12" t="s">
        <v>6</v>
      </c>
      <c r="C23" s="6">
        <v>519.07</v>
      </c>
      <c r="D23" s="6">
        <v>453.88</v>
      </c>
      <c r="E23" s="6">
        <v>398.73</v>
      </c>
      <c r="F23" s="6">
        <v>361.55</v>
      </c>
      <c r="G23" s="6">
        <v>328.21</v>
      </c>
      <c r="H23" s="7">
        <v>313.81</v>
      </c>
      <c r="I23" s="7">
        <v>300.3</v>
      </c>
    </row>
    <row r="24" ht="15.0" customHeight="1">
      <c r="A24" s="5" t="s">
        <v>24</v>
      </c>
      <c r="B24" s="12" t="s">
        <v>6</v>
      </c>
      <c r="C24" s="6">
        <v>309.34</v>
      </c>
      <c r="D24" s="6">
        <v>317.17</v>
      </c>
      <c r="E24" s="11" t="s">
        <v>6</v>
      </c>
      <c r="F24" s="11" t="s">
        <v>6</v>
      </c>
      <c r="G24" s="11" t="s">
        <v>6</v>
      </c>
      <c r="H24" s="7" t="s">
        <v>6</v>
      </c>
      <c r="I24" s="7" t="s">
        <v>6</v>
      </c>
    </row>
    <row r="25" ht="15.0" customHeight="1">
      <c r="A25" s="5" t="s">
        <v>25</v>
      </c>
      <c r="B25" s="12" t="s">
        <v>6</v>
      </c>
      <c r="C25" s="6">
        <v>464.81</v>
      </c>
      <c r="D25" s="6">
        <v>426.36</v>
      </c>
      <c r="E25" s="6">
        <v>411.44</v>
      </c>
      <c r="F25" s="6">
        <v>353.95</v>
      </c>
      <c r="G25" s="6">
        <v>314.66</v>
      </c>
      <c r="H25" s="7">
        <v>306.57</v>
      </c>
      <c r="I25" s="7">
        <v>302.77</v>
      </c>
    </row>
    <row r="26" ht="15.0" customHeight="1">
      <c r="A26" s="5" t="s">
        <v>26</v>
      </c>
      <c r="B26" s="6">
        <v>363.96</v>
      </c>
      <c r="C26" s="6">
        <v>318.93</v>
      </c>
      <c r="D26" s="6">
        <v>282.06</v>
      </c>
      <c r="E26" s="6">
        <v>266.1</v>
      </c>
      <c r="F26" s="6">
        <v>260.05</v>
      </c>
      <c r="G26" s="6">
        <v>248.7</v>
      </c>
      <c r="H26" s="7">
        <v>227.08</v>
      </c>
      <c r="I26" s="7">
        <v>218.5</v>
      </c>
    </row>
    <row r="27" ht="15.0" customHeight="1">
      <c r="A27" s="13" t="s">
        <v>27</v>
      </c>
      <c r="B27" s="14">
        <v>354.98</v>
      </c>
      <c r="C27" s="14">
        <v>330.41</v>
      </c>
      <c r="D27" s="14">
        <v>289.43</v>
      </c>
      <c r="E27" s="14">
        <v>262.56</v>
      </c>
      <c r="F27" s="14">
        <v>239.48</v>
      </c>
      <c r="G27" s="14">
        <v>231.43</v>
      </c>
      <c r="H27" s="15">
        <v>233.37</v>
      </c>
      <c r="I27" s="15" t="s">
        <v>6</v>
      </c>
    </row>
    <row r="28" ht="15.0" customHeight="1">
      <c r="A28" s="5" t="s">
        <v>28</v>
      </c>
      <c r="B28" s="6">
        <v>330.62</v>
      </c>
      <c r="C28" s="6">
        <v>290.5</v>
      </c>
      <c r="D28" s="6">
        <v>276.8</v>
      </c>
      <c r="E28" s="6">
        <v>278.49</v>
      </c>
      <c r="F28" s="6">
        <v>264.86</v>
      </c>
      <c r="G28" s="6">
        <v>256.9</v>
      </c>
      <c r="H28" s="7">
        <v>256.81</v>
      </c>
      <c r="I28" s="7" t="s">
        <v>6</v>
      </c>
    </row>
    <row r="29" ht="15.0" customHeight="1">
      <c r="A29" s="5" t="s">
        <v>29</v>
      </c>
      <c r="B29" s="12" t="s">
        <v>6</v>
      </c>
      <c r="C29" s="6">
        <v>666.21</v>
      </c>
      <c r="D29" s="6">
        <v>445.54</v>
      </c>
      <c r="E29" s="6">
        <v>346.36</v>
      </c>
      <c r="F29" s="6">
        <v>312.45</v>
      </c>
      <c r="G29" s="6">
        <v>283.3</v>
      </c>
      <c r="H29" s="7">
        <v>267.8</v>
      </c>
      <c r="I29" s="7">
        <v>275.89</v>
      </c>
    </row>
    <row r="30" ht="15.0" customHeight="1">
      <c r="A30" s="5" t="s">
        <v>30</v>
      </c>
      <c r="B30" s="6">
        <v>338.68</v>
      </c>
      <c r="C30" s="6">
        <v>295.85</v>
      </c>
      <c r="D30" s="6">
        <v>280.66</v>
      </c>
      <c r="E30" s="6">
        <v>243.08</v>
      </c>
      <c r="F30" s="6">
        <v>224.58</v>
      </c>
      <c r="G30" s="6">
        <v>205.86</v>
      </c>
      <c r="H30" s="7">
        <v>201.26</v>
      </c>
      <c r="I30" s="7">
        <v>196.61</v>
      </c>
    </row>
    <row r="31" ht="15.0" customHeight="1">
      <c r="A31" s="5" t="s">
        <v>31</v>
      </c>
      <c r="B31" s="12" t="s">
        <v>6</v>
      </c>
      <c r="C31" s="12" t="s">
        <v>6</v>
      </c>
      <c r="D31" s="6">
        <v>267.61</v>
      </c>
      <c r="E31" s="6">
        <v>262.66</v>
      </c>
      <c r="F31" s="6">
        <v>238.26</v>
      </c>
      <c r="G31" s="6">
        <v>230.49</v>
      </c>
      <c r="H31" s="7">
        <v>229.9</v>
      </c>
      <c r="I31" s="7">
        <v>227.81</v>
      </c>
    </row>
    <row r="32" ht="15.0" customHeight="1">
      <c r="A32" s="13" t="s">
        <v>32</v>
      </c>
      <c r="B32" s="14">
        <v>569.91</v>
      </c>
      <c r="C32" s="14">
        <v>505.83</v>
      </c>
      <c r="D32" s="14">
        <v>417.19</v>
      </c>
      <c r="E32" s="14">
        <v>377.54</v>
      </c>
      <c r="F32" s="14">
        <v>360.87</v>
      </c>
      <c r="G32" s="14">
        <v>352.05</v>
      </c>
      <c r="H32" s="15" t="s">
        <v>6</v>
      </c>
      <c r="I32" s="15" t="s">
        <v>6</v>
      </c>
    </row>
    <row r="33" ht="15.0" customHeight="1">
      <c r="A33" s="16"/>
      <c r="B33" s="17"/>
      <c r="C33" s="17"/>
      <c r="D33" s="17"/>
      <c r="E33" s="17"/>
      <c r="F33" s="17"/>
      <c r="G33" s="17"/>
      <c r="H33" s="17"/>
      <c r="I33" s="17"/>
    </row>
    <row r="34" ht="15.0" customHeight="1">
      <c r="A34" s="18" t="s">
        <v>33</v>
      </c>
      <c r="B34" s="17">
        <f t="shared" ref="B34:I34" si="1">AVERAGE(B3:B32)</f>
        <v>366.7345</v>
      </c>
      <c r="C34" s="17">
        <f t="shared" si="1"/>
        <v>370.6692308</v>
      </c>
      <c r="D34" s="17">
        <f t="shared" si="1"/>
        <v>334.3748148</v>
      </c>
      <c r="E34" s="17">
        <f t="shared" si="1"/>
        <v>313.0911111</v>
      </c>
      <c r="F34" s="17">
        <f t="shared" si="1"/>
        <v>291.6457143</v>
      </c>
      <c r="G34" s="17">
        <f t="shared" si="1"/>
        <v>268.1962963</v>
      </c>
      <c r="H34" s="17">
        <f t="shared" si="1"/>
        <v>259.2724</v>
      </c>
      <c r="I34" s="17">
        <f t="shared" si="1"/>
        <v>261.3185714</v>
      </c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5B8B7"/>
    <pageSetUpPr/>
  </sheetPr>
  <sheetViews>
    <sheetView workbookViewId="0"/>
  </sheetViews>
  <sheetFormatPr customHeight="1" defaultColWidth="12.63" defaultRowHeight="15.75"/>
  <cols>
    <col customWidth="1" min="1" max="1" width="12.0"/>
    <col customWidth="1" min="2" max="2" width="5.38"/>
    <col customWidth="1" min="3" max="8" width="8.0"/>
    <col customWidth="1" min="9" max="18" width="7.63"/>
  </cols>
  <sheetData>
    <row r="1" ht="12.75" customHeight="1">
      <c r="A1" s="1"/>
      <c r="B1" s="2" t="s">
        <v>34</v>
      </c>
      <c r="C1" s="1"/>
      <c r="D1" s="1"/>
      <c r="E1" s="1"/>
      <c r="F1" s="1"/>
      <c r="G1" s="1"/>
      <c r="H1" s="1"/>
    </row>
    <row r="2" ht="12.75" customHeight="1">
      <c r="A2" s="3" t="s">
        <v>1</v>
      </c>
      <c r="B2" s="4">
        <v>2000.0</v>
      </c>
      <c r="C2" s="4">
        <v>2005.0</v>
      </c>
      <c r="D2" s="4">
        <v>2010.0</v>
      </c>
      <c r="E2" s="4">
        <v>2015.0</v>
      </c>
      <c r="F2" s="4">
        <v>2018.0</v>
      </c>
      <c r="G2" s="4">
        <v>2019.0</v>
      </c>
      <c r="H2" s="4">
        <v>2020.0</v>
      </c>
    </row>
    <row r="3" ht="12.75" customHeight="1">
      <c r="A3" s="5" t="s">
        <v>2</v>
      </c>
      <c r="B3" s="19">
        <v>1338.46</v>
      </c>
      <c r="C3" s="19">
        <v>1361.92</v>
      </c>
      <c r="D3" s="19">
        <v>1422.84</v>
      </c>
      <c r="E3" s="19">
        <v>1359.81</v>
      </c>
      <c r="F3" s="19">
        <v>1326.57</v>
      </c>
      <c r="G3" s="19">
        <v>1321.03</v>
      </c>
      <c r="H3" s="7">
        <v>1301.35</v>
      </c>
    </row>
    <row r="4" ht="12.75" customHeight="1">
      <c r="A4" s="5" t="s">
        <v>3</v>
      </c>
      <c r="B4" s="19">
        <v>1205.4</v>
      </c>
      <c r="C4" s="19">
        <v>1175.41</v>
      </c>
      <c r="D4" s="19">
        <v>1141.3</v>
      </c>
      <c r="E4" s="19">
        <v>997.36</v>
      </c>
      <c r="F4" s="19">
        <v>964.71</v>
      </c>
      <c r="G4" s="19">
        <v>937.73</v>
      </c>
      <c r="H4" s="7">
        <v>940.46</v>
      </c>
    </row>
    <row r="5" ht="12.75" customHeight="1">
      <c r="A5" s="8" t="s">
        <v>4</v>
      </c>
      <c r="B5" s="20">
        <v>1540.26</v>
      </c>
      <c r="C5" s="20">
        <v>1478.6</v>
      </c>
      <c r="D5" s="20">
        <v>1442.16</v>
      </c>
      <c r="E5" s="21" t="s">
        <v>6</v>
      </c>
      <c r="F5" s="20">
        <v>1355.17</v>
      </c>
      <c r="G5" s="20">
        <v>1363.82</v>
      </c>
      <c r="H5" s="20">
        <v>1351.76</v>
      </c>
    </row>
    <row r="6" ht="12.75" customHeight="1">
      <c r="A6" s="5" t="s">
        <v>5</v>
      </c>
      <c r="B6" s="19">
        <v>1165.35</v>
      </c>
      <c r="C6" s="19">
        <v>1167.23</v>
      </c>
      <c r="D6" s="19">
        <v>1220.88</v>
      </c>
      <c r="E6" s="19">
        <v>1314.71</v>
      </c>
      <c r="F6" s="19">
        <v>1392.03</v>
      </c>
      <c r="G6" s="19">
        <v>1387.69</v>
      </c>
      <c r="H6" s="7" t="s">
        <v>6</v>
      </c>
    </row>
    <row r="7" ht="12.75" customHeight="1">
      <c r="A7" s="5" t="s">
        <v>7</v>
      </c>
      <c r="B7" s="19">
        <v>1326.67</v>
      </c>
      <c r="C7" s="19">
        <v>1138.47</v>
      </c>
      <c r="D7" s="19">
        <v>1111.41</v>
      </c>
      <c r="E7" s="19">
        <v>1061.67</v>
      </c>
      <c r="F7" s="19">
        <v>1035.22</v>
      </c>
      <c r="G7" s="19">
        <v>1018.34</v>
      </c>
      <c r="H7" s="7">
        <v>995.15</v>
      </c>
    </row>
    <row r="8" ht="12.75" customHeight="1">
      <c r="A8" s="5" t="s">
        <v>8</v>
      </c>
      <c r="B8" s="19">
        <v>1173.74</v>
      </c>
      <c r="C8" s="19">
        <v>1284.23</v>
      </c>
      <c r="D8" s="19">
        <v>1363.68</v>
      </c>
      <c r="E8" s="19">
        <v>1368.86</v>
      </c>
      <c r="F8" s="22">
        <v>1394.92</v>
      </c>
      <c r="G8" s="23" t="s">
        <v>6</v>
      </c>
      <c r="H8" s="7" t="s">
        <v>6</v>
      </c>
    </row>
    <row r="9" ht="12.75" customHeight="1">
      <c r="A9" s="5" t="s">
        <v>9</v>
      </c>
      <c r="B9" s="23" t="s">
        <v>6</v>
      </c>
      <c r="C9" s="23" t="s">
        <v>6</v>
      </c>
      <c r="D9" s="23" t="s">
        <v>6</v>
      </c>
      <c r="E9" s="19">
        <v>1613.76</v>
      </c>
      <c r="F9" s="19">
        <v>1603.54</v>
      </c>
      <c r="G9" s="19">
        <v>1580.13</v>
      </c>
      <c r="H9" s="7">
        <v>1572.68</v>
      </c>
    </row>
    <row r="10" ht="12.75" customHeight="1">
      <c r="A10" s="5" t="s">
        <v>10</v>
      </c>
      <c r="B10" s="19">
        <v>1478.34</v>
      </c>
      <c r="C10" s="19">
        <v>1339.86</v>
      </c>
      <c r="D10" s="19">
        <v>1360.47</v>
      </c>
      <c r="E10" s="19">
        <v>1257.24</v>
      </c>
      <c r="F10" s="19">
        <v>1178.92</v>
      </c>
      <c r="G10" s="19">
        <v>1149.25</v>
      </c>
      <c r="H10" s="7">
        <v>1147.83</v>
      </c>
    </row>
    <row r="11" ht="12.75" customHeight="1">
      <c r="A11" s="5" t="s">
        <v>12</v>
      </c>
      <c r="B11" s="23" t="s">
        <v>6</v>
      </c>
      <c r="C11" s="23" t="s">
        <v>6</v>
      </c>
      <c r="D11" s="23" t="s">
        <v>6</v>
      </c>
      <c r="E11" s="19">
        <v>1275.75</v>
      </c>
      <c r="F11" s="19">
        <v>1195.71</v>
      </c>
      <c r="G11" s="19">
        <v>1149.65</v>
      </c>
      <c r="H11" s="7">
        <v>1150.38</v>
      </c>
    </row>
    <row r="12" ht="12.75" customHeight="1">
      <c r="A12" s="5" t="s">
        <v>13</v>
      </c>
      <c r="B12" s="19">
        <v>1121.2</v>
      </c>
      <c r="C12" s="19">
        <v>1014.48</v>
      </c>
      <c r="D12" s="19">
        <v>1074.41</v>
      </c>
      <c r="E12" s="19">
        <v>967.65</v>
      </c>
      <c r="F12" s="19">
        <v>891.46</v>
      </c>
      <c r="G12" s="19">
        <v>881.07</v>
      </c>
      <c r="H12" s="7" t="s">
        <v>6</v>
      </c>
    </row>
    <row r="13" ht="12.75" customHeight="1">
      <c r="A13" s="5" t="s">
        <v>14</v>
      </c>
      <c r="B13" s="19">
        <v>1460.57</v>
      </c>
      <c r="C13" s="19">
        <v>1403.09</v>
      </c>
      <c r="D13" s="19">
        <v>1261.11</v>
      </c>
      <c r="E13" s="19">
        <v>1098.68</v>
      </c>
      <c r="F13" s="19">
        <v>968.72</v>
      </c>
      <c r="G13" s="19">
        <v>948.45</v>
      </c>
      <c r="H13" s="7">
        <v>901.58</v>
      </c>
    </row>
    <row r="14" ht="12.75" customHeight="1">
      <c r="A14" s="5" t="s">
        <v>15</v>
      </c>
      <c r="B14" s="19">
        <v>1913.94</v>
      </c>
      <c r="C14" s="19">
        <v>1575.51</v>
      </c>
      <c r="D14" s="19">
        <v>1409.65</v>
      </c>
      <c r="E14" s="19">
        <v>1393.61</v>
      </c>
      <c r="F14" s="19">
        <v>1416.0</v>
      </c>
      <c r="G14" s="19">
        <v>1403.09</v>
      </c>
      <c r="H14" s="7">
        <v>1395.34</v>
      </c>
    </row>
    <row r="15" ht="12.75" customHeight="1">
      <c r="A15" s="5" t="s">
        <v>16</v>
      </c>
      <c r="B15" s="19">
        <v>1678.08</v>
      </c>
      <c r="C15" s="19">
        <v>1257.18</v>
      </c>
      <c r="D15" s="19">
        <v>1201.31</v>
      </c>
      <c r="E15" s="19">
        <v>1125.7</v>
      </c>
      <c r="F15" s="23" t="s">
        <v>6</v>
      </c>
      <c r="G15" s="23" t="s">
        <v>6</v>
      </c>
      <c r="H15" s="7" t="s">
        <v>6</v>
      </c>
    </row>
    <row r="16" ht="12.75" customHeight="1">
      <c r="A16" s="5" t="s">
        <v>17</v>
      </c>
      <c r="B16" s="19">
        <v>3089.55</v>
      </c>
      <c r="C16" s="19">
        <v>2237.59</v>
      </c>
      <c r="D16" s="19">
        <v>1902.23</v>
      </c>
      <c r="E16" s="19">
        <v>1658.19</v>
      </c>
      <c r="F16" s="19">
        <v>1422.94</v>
      </c>
      <c r="G16" s="19">
        <v>1367.55</v>
      </c>
      <c r="H16" s="7">
        <v>1482.24</v>
      </c>
    </row>
    <row r="17" ht="12.75" customHeight="1">
      <c r="A17" s="5" t="s">
        <v>18</v>
      </c>
      <c r="B17" s="23" t="s">
        <v>6</v>
      </c>
      <c r="C17" s="23" t="s">
        <v>6</v>
      </c>
      <c r="D17" s="19">
        <v>2252.76</v>
      </c>
      <c r="E17" s="19">
        <v>2160.45</v>
      </c>
      <c r="F17" s="19">
        <v>2088.92</v>
      </c>
      <c r="G17" s="19">
        <v>1992.34</v>
      </c>
      <c r="H17" s="7">
        <v>1915.73</v>
      </c>
    </row>
    <row r="18" ht="12.75" customHeight="1">
      <c r="A18" s="5" t="s">
        <v>19</v>
      </c>
      <c r="B18" s="19">
        <v>1337.6</v>
      </c>
      <c r="C18" s="19">
        <v>1296.28</v>
      </c>
      <c r="D18" s="19">
        <v>1219.57</v>
      </c>
      <c r="E18" s="19">
        <v>1166.15</v>
      </c>
      <c r="F18" s="19">
        <v>1165.72</v>
      </c>
      <c r="G18" s="19">
        <v>1169.53</v>
      </c>
      <c r="H18" s="7">
        <v>1169.5</v>
      </c>
    </row>
    <row r="19" ht="12.75" customHeight="1">
      <c r="A19" s="5" t="s">
        <v>20</v>
      </c>
      <c r="B19" s="19">
        <v>2546.05</v>
      </c>
      <c r="C19" s="19">
        <v>2433.98</v>
      </c>
      <c r="D19" s="19">
        <v>2119.31</v>
      </c>
      <c r="E19" s="19">
        <v>1940.43</v>
      </c>
      <c r="F19" s="19">
        <v>1799.27</v>
      </c>
      <c r="G19" s="19">
        <v>1769.7</v>
      </c>
      <c r="H19" s="7">
        <v>1765.51</v>
      </c>
    </row>
    <row r="20" ht="12.75" customHeight="1">
      <c r="A20" s="5" t="s">
        <v>21</v>
      </c>
      <c r="B20" s="19">
        <v>3253.84</v>
      </c>
      <c r="C20" s="19">
        <v>3116.06</v>
      </c>
      <c r="D20" s="19">
        <v>3031.54</v>
      </c>
      <c r="E20" s="19">
        <v>3014.08</v>
      </c>
      <c r="F20" s="23" t="s">
        <v>6</v>
      </c>
      <c r="G20" s="23" t="s">
        <v>6</v>
      </c>
      <c r="H20" s="7" t="s">
        <v>6</v>
      </c>
    </row>
    <row r="21" ht="12.75" customHeight="1">
      <c r="A21" s="5" t="s">
        <v>22</v>
      </c>
      <c r="B21" s="19">
        <v>2152.49</v>
      </c>
      <c r="C21" s="19">
        <v>1944.19</v>
      </c>
      <c r="D21" s="19">
        <v>1785.14</v>
      </c>
      <c r="E21" s="19">
        <v>1761.66</v>
      </c>
      <c r="F21" s="19">
        <v>1758.61</v>
      </c>
      <c r="G21" s="19">
        <v>1726.6</v>
      </c>
      <c r="H21" s="7">
        <v>1712.81</v>
      </c>
    </row>
    <row r="22" ht="12.75" customHeight="1">
      <c r="A22" s="5" t="s">
        <v>23</v>
      </c>
      <c r="B22" s="19">
        <v>2818.05</v>
      </c>
      <c r="C22" s="19">
        <v>2085.46</v>
      </c>
      <c r="D22" s="19">
        <v>1562.38</v>
      </c>
      <c r="E22" s="19">
        <v>1287.65</v>
      </c>
      <c r="F22" s="19">
        <v>1197.51</v>
      </c>
      <c r="G22" s="19">
        <v>1152.05</v>
      </c>
      <c r="H22" s="7">
        <v>1052.44</v>
      </c>
    </row>
    <row r="23" ht="12.75" customHeight="1">
      <c r="A23" s="5" t="s">
        <v>24</v>
      </c>
      <c r="B23" s="19">
        <v>2260.37</v>
      </c>
      <c r="C23" s="19">
        <v>2297.81</v>
      </c>
      <c r="D23" s="23" t="s">
        <v>6</v>
      </c>
      <c r="E23" s="23" t="s">
        <v>6</v>
      </c>
      <c r="F23" s="23" t="s">
        <v>6</v>
      </c>
      <c r="G23" s="23" t="s">
        <v>6</v>
      </c>
      <c r="H23" s="7" t="s">
        <v>6</v>
      </c>
    </row>
    <row r="24" ht="12.75" customHeight="1">
      <c r="A24" s="5" t="s">
        <v>25</v>
      </c>
      <c r="B24" s="19">
        <v>1716.07</v>
      </c>
      <c r="C24" s="19">
        <v>1669.84</v>
      </c>
      <c r="D24" s="19">
        <v>1627.15</v>
      </c>
      <c r="E24" s="19">
        <v>1482.42</v>
      </c>
      <c r="F24" s="19">
        <v>1390.01</v>
      </c>
      <c r="G24" s="19">
        <v>1379.38</v>
      </c>
      <c r="H24" s="7">
        <v>1339.12</v>
      </c>
    </row>
    <row r="25" ht="12.75" customHeight="1">
      <c r="A25" s="13" t="s">
        <v>27</v>
      </c>
      <c r="B25" s="24">
        <v>1238.26</v>
      </c>
      <c r="C25" s="24">
        <v>1215.12</v>
      </c>
      <c r="D25" s="24">
        <v>1232.99</v>
      </c>
      <c r="E25" s="24">
        <v>1224.13</v>
      </c>
      <c r="F25" s="24">
        <v>1238.16</v>
      </c>
      <c r="G25" s="24">
        <v>1284.38</v>
      </c>
      <c r="H25" s="15" t="s">
        <v>6</v>
      </c>
    </row>
    <row r="26" ht="12.75" customHeight="1">
      <c r="A26" s="5" t="s">
        <v>28</v>
      </c>
      <c r="B26" s="19">
        <v>993.66</v>
      </c>
      <c r="C26" s="19">
        <v>1026.76</v>
      </c>
      <c r="D26" s="19">
        <v>1063.68</v>
      </c>
      <c r="E26" s="19">
        <v>1189.98</v>
      </c>
      <c r="F26" s="19">
        <v>1220.49</v>
      </c>
      <c r="G26" s="19">
        <v>1265.13</v>
      </c>
      <c r="H26" s="7">
        <v>1263.67</v>
      </c>
    </row>
    <row r="27" ht="12.75" customHeight="1">
      <c r="A27" s="5" t="s">
        <v>29</v>
      </c>
      <c r="B27" s="19">
        <v>1632.23</v>
      </c>
      <c r="C27" s="19">
        <v>1198.36</v>
      </c>
      <c r="D27" s="19">
        <v>818.67</v>
      </c>
      <c r="E27" s="19">
        <v>721.04</v>
      </c>
      <c r="F27" s="19">
        <v>796.79</v>
      </c>
      <c r="G27" s="19">
        <v>756.13</v>
      </c>
      <c r="H27" s="7">
        <v>762.76</v>
      </c>
    </row>
    <row r="28" ht="12.75" customHeight="1">
      <c r="A28" s="5" t="s">
        <v>30</v>
      </c>
      <c r="B28" s="19">
        <v>1244.72</v>
      </c>
      <c r="C28" s="19">
        <v>1185.76</v>
      </c>
      <c r="D28" s="19">
        <v>1138.89</v>
      </c>
      <c r="E28" s="19">
        <v>1133.38</v>
      </c>
      <c r="F28" s="19">
        <v>1112.21</v>
      </c>
      <c r="G28" s="19">
        <v>1103.8</v>
      </c>
      <c r="H28" s="7">
        <v>1097.18</v>
      </c>
    </row>
    <row r="29" ht="12.75" customHeight="1">
      <c r="A29" s="5" t="s">
        <v>31</v>
      </c>
      <c r="B29" s="19">
        <v>2071.58</v>
      </c>
      <c r="C29" s="19">
        <v>1975.85</v>
      </c>
      <c r="D29" s="19">
        <v>1905.08</v>
      </c>
      <c r="E29" s="19">
        <v>1972.0</v>
      </c>
      <c r="F29" s="19">
        <v>1963.18</v>
      </c>
      <c r="G29" s="19">
        <v>2463.45</v>
      </c>
      <c r="H29" s="7" t="s">
        <v>6</v>
      </c>
    </row>
    <row r="30" ht="12.75" customHeight="1">
      <c r="A30" s="13" t="s">
        <v>32</v>
      </c>
      <c r="B30" s="25" t="s">
        <v>6</v>
      </c>
      <c r="C30" s="25" t="s">
        <v>6</v>
      </c>
      <c r="D30" s="24">
        <v>1943.35</v>
      </c>
      <c r="E30" s="24">
        <v>1880.83</v>
      </c>
      <c r="F30" s="24">
        <v>1898.87</v>
      </c>
      <c r="G30" s="25" t="s">
        <v>6</v>
      </c>
      <c r="H30" s="15" t="s">
        <v>6</v>
      </c>
    </row>
    <row r="31" ht="18.0" customHeight="1">
      <c r="A31" s="26"/>
      <c r="B31" s="27"/>
      <c r="C31" s="27"/>
      <c r="D31" s="27"/>
      <c r="E31" s="27"/>
      <c r="F31" s="27"/>
      <c r="G31" s="27"/>
      <c r="H31" s="27"/>
    </row>
    <row r="32" ht="18.0" customHeight="1">
      <c r="A32" s="28" t="s">
        <v>33</v>
      </c>
      <c r="B32" s="27">
        <f t="shared" ref="B32:H32" si="1">AVERAGE(B3:B30)</f>
        <v>1739.853333</v>
      </c>
      <c r="C32" s="27">
        <f t="shared" si="1"/>
        <v>1578.293333</v>
      </c>
      <c r="D32" s="27">
        <f t="shared" si="1"/>
        <v>1504.4784</v>
      </c>
      <c r="E32" s="27">
        <f t="shared" si="1"/>
        <v>1439.507308</v>
      </c>
      <c r="F32" s="27">
        <f t="shared" si="1"/>
        <v>1351.026</v>
      </c>
      <c r="G32" s="27">
        <f t="shared" si="1"/>
        <v>1329.143043</v>
      </c>
      <c r="H32" s="27">
        <f t="shared" si="1"/>
        <v>1279.867895</v>
      </c>
    </row>
    <row r="33" ht="18.0" customHeight="1">
      <c r="A33" s="26"/>
      <c r="B33" s="27"/>
      <c r="C33" s="27"/>
      <c r="D33" s="27"/>
      <c r="E33" s="27"/>
      <c r="F33" s="27"/>
      <c r="G33" s="27"/>
      <c r="H33" s="27"/>
    </row>
    <row r="34" ht="22.5" customHeight="1">
      <c r="A34" s="29"/>
      <c r="E34" s="30"/>
      <c r="F34" s="31"/>
    </row>
    <row r="35" ht="12.75" customHeight="1">
      <c r="A35" s="32"/>
      <c r="B35" s="33"/>
      <c r="C35" s="33"/>
      <c r="D35" s="33"/>
      <c r="E35" s="30"/>
      <c r="F35" s="34"/>
      <c r="G35" s="31"/>
      <c r="H35" s="31"/>
    </row>
    <row r="36" ht="12.75" customHeight="1">
      <c r="A36" s="32"/>
      <c r="B36" s="33"/>
      <c r="C36" s="33"/>
      <c r="D36" s="33"/>
      <c r="E36" s="30"/>
      <c r="F36" s="34"/>
      <c r="G36" s="31"/>
      <c r="H36" s="31"/>
    </row>
    <row r="37" ht="12.75" customHeight="1">
      <c r="A37" s="32"/>
      <c r="B37" s="33"/>
      <c r="C37" s="33"/>
      <c r="D37" s="33"/>
      <c r="E37" s="30"/>
      <c r="F37" s="34"/>
      <c r="G37" s="31"/>
      <c r="H37" s="31"/>
    </row>
    <row r="38" ht="12.75" customHeight="1">
      <c r="A38" s="32"/>
      <c r="B38" s="33"/>
      <c r="C38" s="33"/>
      <c r="D38" s="33"/>
      <c r="E38" s="30"/>
      <c r="F38" s="34"/>
      <c r="G38" s="31"/>
      <c r="H38" s="31"/>
    </row>
    <row r="39" ht="12.75" customHeight="1">
      <c r="A39" s="32"/>
      <c r="B39" s="33"/>
      <c r="C39" s="33"/>
      <c r="D39" s="33"/>
      <c r="E39" s="30"/>
      <c r="F39" s="34"/>
      <c r="G39" s="31"/>
      <c r="H39" s="31"/>
    </row>
    <row r="40" ht="12.75" customHeight="1">
      <c r="A40" s="29"/>
      <c r="B40" s="33"/>
      <c r="C40" s="33"/>
      <c r="D40" s="33"/>
      <c r="E40" s="30"/>
      <c r="F40" s="31"/>
      <c r="G40" s="31"/>
      <c r="H40" s="31"/>
    </row>
    <row r="41" ht="12.75" customHeight="1">
      <c r="A41" s="29"/>
      <c r="B41" s="33"/>
      <c r="C41" s="33"/>
      <c r="D41" s="33"/>
      <c r="E41" s="30"/>
      <c r="F41" s="31"/>
      <c r="G41" s="31"/>
      <c r="H41" s="31"/>
    </row>
    <row r="42" ht="12.75" customHeight="1">
      <c r="A42" s="29"/>
      <c r="B42" s="33"/>
      <c r="C42" s="33"/>
      <c r="D42" s="33"/>
      <c r="E42" s="30"/>
      <c r="F42" s="31"/>
      <c r="G42" s="31"/>
      <c r="H42" s="31"/>
    </row>
    <row r="43" ht="12.75" customHeight="1">
      <c r="A43" s="29"/>
      <c r="B43" s="33"/>
      <c r="C43" s="33"/>
      <c r="D43" s="33"/>
      <c r="E43" s="30"/>
      <c r="F43" s="31"/>
      <c r="G43" s="31"/>
      <c r="H43" s="31"/>
    </row>
    <row r="44" ht="12.75" customHeight="1">
      <c r="A44" s="30"/>
      <c r="B44" s="30"/>
      <c r="C44" s="30"/>
      <c r="D44" s="30"/>
      <c r="E44" s="30"/>
      <c r="F44" s="30"/>
      <c r="G44" s="30"/>
      <c r="H44" s="30"/>
    </row>
    <row r="45" ht="12.75" customHeight="1">
      <c r="A45" s="30"/>
      <c r="B45" s="30"/>
      <c r="C45" s="30"/>
      <c r="D45" s="30"/>
      <c r="E45" s="30"/>
      <c r="F45" s="30"/>
      <c r="G45" s="30"/>
      <c r="H45" s="30"/>
    </row>
    <row r="46" ht="12.75" customHeight="1">
      <c r="A46" s="30"/>
      <c r="B46" s="30"/>
      <c r="C46" s="30"/>
      <c r="D46" s="30"/>
      <c r="E46" s="30"/>
      <c r="F46" s="30"/>
      <c r="G46" s="30"/>
      <c r="H46" s="30"/>
    </row>
    <row r="47" ht="12.75" customHeight="1">
      <c r="A47" s="30"/>
      <c r="B47" s="30"/>
      <c r="C47" s="30"/>
      <c r="D47" s="30"/>
      <c r="E47" s="30"/>
      <c r="F47" s="30"/>
      <c r="G47" s="30"/>
      <c r="H47" s="30"/>
    </row>
    <row r="48" ht="12.75" customHeight="1">
      <c r="A48" s="30"/>
      <c r="B48" s="30"/>
      <c r="C48" s="30"/>
      <c r="D48" s="30"/>
      <c r="E48" s="30"/>
      <c r="F48" s="30"/>
      <c r="G48" s="30"/>
      <c r="H48" s="30"/>
    </row>
    <row r="49" ht="12.75" customHeight="1">
      <c r="A49" s="30"/>
      <c r="B49" s="30"/>
      <c r="C49" s="30"/>
      <c r="D49" s="30"/>
      <c r="E49" s="30"/>
      <c r="F49" s="30"/>
      <c r="G49" s="30"/>
      <c r="H49" s="30"/>
    </row>
    <row r="50" ht="12.75" customHeight="1">
      <c r="A50" s="30"/>
      <c r="B50" s="30"/>
      <c r="C50" s="30"/>
      <c r="D50" s="30"/>
      <c r="E50" s="30"/>
      <c r="F50" s="30"/>
      <c r="G50" s="30"/>
      <c r="H50" s="30"/>
    </row>
    <row r="51" ht="12.75" customHeight="1">
      <c r="A51" s="30"/>
      <c r="B51" s="30"/>
      <c r="C51" s="30"/>
      <c r="D51" s="30"/>
      <c r="E51" s="30"/>
      <c r="F51" s="30"/>
      <c r="G51" s="30"/>
      <c r="H51" s="30"/>
    </row>
    <row r="52" ht="12.75" customHeight="1">
      <c r="A52" s="30"/>
      <c r="B52" s="30"/>
      <c r="C52" s="30"/>
      <c r="D52" s="30"/>
      <c r="E52" s="30"/>
      <c r="F52" s="30"/>
      <c r="G52" s="30"/>
      <c r="H52" s="30"/>
    </row>
    <row r="53" ht="12.75" customHeight="1">
      <c r="A53" s="30"/>
      <c r="B53" s="30"/>
      <c r="C53" s="30"/>
      <c r="D53" s="30"/>
      <c r="E53" s="30"/>
      <c r="F53" s="30"/>
      <c r="G53" s="30"/>
      <c r="H53" s="30"/>
    </row>
    <row r="54" ht="12.75" customHeight="1">
      <c r="A54" s="30"/>
      <c r="B54" s="30"/>
      <c r="C54" s="30"/>
      <c r="D54" s="30"/>
      <c r="E54" s="30"/>
      <c r="F54" s="30"/>
      <c r="G54" s="30"/>
      <c r="H54" s="30"/>
    </row>
    <row r="55" ht="12.75" customHeight="1">
      <c r="A55" s="30"/>
      <c r="B55" s="30"/>
      <c r="C55" s="30"/>
      <c r="D55" s="30"/>
      <c r="E55" s="30"/>
      <c r="F55" s="30"/>
      <c r="G55" s="30"/>
      <c r="H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</row>
  </sheetData>
  <mergeCells count="2">
    <mergeCell ref="A34:D34"/>
    <mergeCell ref="F34:H34"/>
  </mergeCells>
  <printOptions/>
  <pageMargins bottom="0.984251969" footer="0.0" header="0.0" left="0.787401575" right="0.787401575" top="0.984251969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5DFEC"/>
    <pageSetUpPr/>
  </sheetPr>
  <sheetViews>
    <sheetView workbookViewId="0"/>
  </sheetViews>
  <sheetFormatPr customHeight="1" defaultColWidth="12.63" defaultRowHeight="15.75"/>
  <cols>
    <col customWidth="1" min="1" max="1" width="20.75"/>
    <col customWidth="1" min="2" max="11" width="7.38"/>
    <col customWidth="1" min="12" max="26" width="7.63"/>
  </cols>
  <sheetData>
    <row r="1" ht="12.75" customHeight="1">
      <c r="A1" s="1"/>
      <c r="B1" s="35" t="s">
        <v>35</v>
      </c>
      <c r="C1" s="36"/>
      <c r="D1" s="36"/>
      <c r="E1" s="36"/>
      <c r="F1" s="36"/>
      <c r="G1" s="36"/>
      <c r="H1" s="36"/>
      <c r="I1" s="36"/>
      <c r="J1" s="36"/>
      <c r="K1" s="36"/>
    </row>
    <row r="2" ht="12.75" customHeight="1">
      <c r="A2" s="37" t="s">
        <v>1</v>
      </c>
      <c r="B2" s="38">
        <v>1990.0</v>
      </c>
      <c r="C2" s="38">
        <v>2000.0</v>
      </c>
      <c r="D2" s="38">
        <v>2005.0</v>
      </c>
      <c r="E2" s="38">
        <v>2010.0</v>
      </c>
      <c r="F2" s="38">
        <v>2015.0</v>
      </c>
      <c r="G2" s="38">
        <v>2016.0</v>
      </c>
      <c r="H2" s="38">
        <v>2017.0</v>
      </c>
      <c r="I2" s="38">
        <v>2018.0</v>
      </c>
      <c r="J2" s="38">
        <v>2019.0</v>
      </c>
      <c r="K2" s="38">
        <v>2020.0</v>
      </c>
    </row>
    <row r="3" ht="12.75" customHeight="1">
      <c r="A3" s="39" t="s">
        <v>2</v>
      </c>
      <c r="B3" s="40">
        <v>7.61</v>
      </c>
      <c r="C3" s="40">
        <v>6.72</v>
      </c>
      <c r="D3" s="40">
        <v>6.44</v>
      </c>
      <c r="E3" s="40">
        <v>6.12</v>
      </c>
      <c r="F3" s="40">
        <v>5.83</v>
      </c>
      <c r="G3" s="40">
        <v>5.76</v>
      </c>
      <c r="H3" s="40">
        <v>5.66</v>
      </c>
      <c r="I3" s="40">
        <v>5.62</v>
      </c>
      <c r="J3" s="40">
        <v>5.57</v>
      </c>
      <c r="K3" s="40">
        <v>5.53</v>
      </c>
    </row>
    <row r="4" ht="12.75" customHeight="1">
      <c r="A4" s="41" t="s">
        <v>4</v>
      </c>
      <c r="B4" s="42">
        <v>9.95</v>
      </c>
      <c r="C4" s="42">
        <v>7.8</v>
      </c>
      <c r="D4" s="42">
        <v>7.57</v>
      </c>
      <c r="E4" s="42">
        <v>7.3</v>
      </c>
      <c r="F4" s="42">
        <v>6.67</v>
      </c>
      <c r="G4" s="42">
        <v>6.66</v>
      </c>
      <c r="H4" s="42">
        <v>6.63</v>
      </c>
      <c r="I4" s="42">
        <v>6.62</v>
      </c>
      <c r="J4" s="42">
        <v>6.58</v>
      </c>
      <c r="K4" s="42">
        <v>6.5</v>
      </c>
    </row>
    <row r="5" ht="12.75" customHeight="1">
      <c r="A5" s="39" t="s">
        <v>5</v>
      </c>
      <c r="B5" s="40" t="s">
        <v>6</v>
      </c>
      <c r="C5" s="40">
        <v>4.29</v>
      </c>
      <c r="D5" s="40">
        <v>3.86</v>
      </c>
      <c r="E5" s="40">
        <v>3.5</v>
      </c>
      <c r="F5" s="40" t="s">
        <v>6</v>
      </c>
      <c r="G5" s="40">
        <v>2.6</v>
      </c>
      <c r="H5" s="40">
        <v>2.61</v>
      </c>
      <c r="I5" s="40">
        <v>2.61</v>
      </c>
      <c r="J5" s="40">
        <v>2.59</v>
      </c>
      <c r="K5" s="40">
        <v>2.59</v>
      </c>
    </row>
    <row r="6" ht="12.75" customHeight="1">
      <c r="A6" s="39" t="s">
        <v>7</v>
      </c>
      <c r="B6" s="40">
        <v>11.55</v>
      </c>
      <c r="C6" s="40">
        <v>7.04</v>
      </c>
      <c r="D6" s="40">
        <v>5.38</v>
      </c>
      <c r="E6" s="40">
        <v>5.27</v>
      </c>
      <c r="F6" s="40">
        <v>4.82</v>
      </c>
      <c r="G6" s="40">
        <v>4.69</v>
      </c>
      <c r="H6" s="40">
        <v>4.61</v>
      </c>
      <c r="I6" s="40">
        <v>4.53</v>
      </c>
      <c r="J6" s="40">
        <v>4.53</v>
      </c>
      <c r="K6" s="40">
        <v>4.46</v>
      </c>
    </row>
    <row r="7" ht="12.75" customHeight="1">
      <c r="A7" s="39" t="s">
        <v>8</v>
      </c>
      <c r="B7" s="40" t="s">
        <v>6</v>
      </c>
      <c r="C7" s="40">
        <v>7.54</v>
      </c>
      <c r="D7" s="40">
        <v>7.05</v>
      </c>
      <c r="E7" s="40">
        <v>5.86</v>
      </c>
      <c r="F7" s="40">
        <v>4.28</v>
      </c>
      <c r="G7" s="40">
        <v>3.97</v>
      </c>
      <c r="H7" s="40">
        <v>3.75</v>
      </c>
      <c r="I7" s="40">
        <v>3.61</v>
      </c>
      <c r="J7" s="40">
        <v>3.35</v>
      </c>
      <c r="K7" s="40">
        <v>2.83</v>
      </c>
    </row>
    <row r="8" ht="12.75" customHeight="1">
      <c r="A8" s="39" t="s">
        <v>9</v>
      </c>
      <c r="B8" s="40" t="s">
        <v>6</v>
      </c>
      <c r="C8" s="40">
        <v>7.97</v>
      </c>
      <c r="D8" s="40">
        <v>7.22</v>
      </c>
      <c r="E8" s="40">
        <v>6.43</v>
      </c>
      <c r="F8" s="40">
        <v>6.13</v>
      </c>
      <c r="G8" s="40">
        <v>6.06</v>
      </c>
      <c r="H8" s="40">
        <v>5.98</v>
      </c>
      <c r="I8" s="40">
        <v>5.89</v>
      </c>
      <c r="J8" s="40">
        <v>5.83</v>
      </c>
      <c r="K8" s="40">
        <v>5.73</v>
      </c>
    </row>
    <row r="9" ht="12.75" customHeight="1">
      <c r="A9" s="39" t="s">
        <v>11</v>
      </c>
      <c r="B9" s="40" t="s">
        <v>6</v>
      </c>
      <c r="C9" s="40" t="s">
        <v>6</v>
      </c>
      <c r="D9" s="40" t="s">
        <v>6</v>
      </c>
      <c r="E9" s="40">
        <v>2.73</v>
      </c>
      <c r="F9" s="40">
        <v>2.92</v>
      </c>
      <c r="G9" s="40">
        <v>2.95</v>
      </c>
      <c r="H9" s="40">
        <v>2.97</v>
      </c>
      <c r="I9" s="40">
        <v>2.97</v>
      </c>
      <c r="J9" s="40">
        <v>2.88</v>
      </c>
      <c r="K9" s="40">
        <v>2.89</v>
      </c>
    </row>
    <row r="10" ht="12.75" customHeight="1">
      <c r="A10" s="39" t="s">
        <v>12</v>
      </c>
      <c r="B10" s="40">
        <v>7.23</v>
      </c>
      <c r="C10" s="40">
        <v>4.71</v>
      </c>
      <c r="D10" s="40">
        <v>4.04</v>
      </c>
      <c r="E10" s="40">
        <v>3.64</v>
      </c>
      <c r="F10" s="40">
        <v>3.2</v>
      </c>
      <c r="G10" s="40">
        <v>3.17</v>
      </c>
      <c r="H10" s="40">
        <v>3.18</v>
      </c>
      <c r="I10" s="40">
        <v>3.14</v>
      </c>
      <c r="J10" s="40">
        <v>3.16</v>
      </c>
      <c r="K10" s="40">
        <v>3.19</v>
      </c>
    </row>
    <row r="11" ht="12.75" customHeight="1">
      <c r="A11" s="39" t="s">
        <v>14</v>
      </c>
      <c r="B11" s="40">
        <v>12.49</v>
      </c>
      <c r="C11" s="40">
        <v>8.83</v>
      </c>
      <c r="D11" s="40">
        <v>7.28</v>
      </c>
      <c r="E11" s="40">
        <v>7.16</v>
      </c>
      <c r="F11" s="40">
        <v>6.97</v>
      </c>
      <c r="G11" s="40">
        <v>6.69</v>
      </c>
      <c r="H11" s="40">
        <v>6.56</v>
      </c>
      <c r="I11" s="40">
        <v>6.43</v>
      </c>
      <c r="J11" s="40">
        <v>6.35</v>
      </c>
      <c r="K11" s="40">
        <v>6.01</v>
      </c>
    </row>
    <row r="12" ht="12.75" customHeight="1">
      <c r="A12" s="39" t="s">
        <v>15</v>
      </c>
      <c r="B12" s="40">
        <v>13.44</v>
      </c>
      <c r="C12" s="40">
        <v>8.77</v>
      </c>
      <c r="D12" s="40">
        <v>7.9</v>
      </c>
      <c r="E12" s="40">
        <v>5.68</v>
      </c>
      <c r="F12" s="40">
        <v>5.69</v>
      </c>
      <c r="G12" s="40">
        <v>5.72</v>
      </c>
      <c r="H12" s="40">
        <v>5.57</v>
      </c>
      <c r="I12" s="40">
        <v>5.49</v>
      </c>
      <c r="J12" s="40">
        <v>5.42</v>
      </c>
      <c r="K12" s="40">
        <v>5.29</v>
      </c>
    </row>
    <row r="13" ht="12.75" customHeight="1">
      <c r="A13" s="39" t="s">
        <v>16</v>
      </c>
      <c r="B13" s="40" t="s">
        <v>6</v>
      </c>
      <c r="C13" s="40" t="s">
        <v>6</v>
      </c>
      <c r="D13" s="40">
        <v>5.79</v>
      </c>
      <c r="E13" s="40">
        <v>5.37</v>
      </c>
      <c r="F13" s="40">
        <v>4.96</v>
      </c>
      <c r="G13" s="40">
        <v>4.81</v>
      </c>
      <c r="H13" s="40">
        <v>4.66</v>
      </c>
      <c r="I13" s="40">
        <v>4.51</v>
      </c>
      <c r="J13" s="40">
        <v>4.26</v>
      </c>
      <c r="K13" s="40">
        <v>4.19</v>
      </c>
    </row>
    <row r="14" ht="12.75" customHeight="1">
      <c r="A14" s="39" t="s">
        <v>17</v>
      </c>
      <c r="B14" s="40" t="s">
        <v>6</v>
      </c>
      <c r="C14" s="40">
        <v>8.16</v>
      </c>
      <c r="D14" s="40">
        <v>7.91</v>
      </c>
      <c r="E14" s="40">
        <v>7.18</v>
      </c>
      <c r="F14" s="40">
        <v>6.99</v>
      </c>
      <c r="G14" s="40">
        <v>7.0</v>
      </c>
      <c r="H14" s="40">
        <v>7.02</v>
      </c>
      <c r="I14" s="40">
        <v>6.95</v>
      </c>
      <c r="J14" s="40">
        <v>6.91</v>
      </c>
      <c r="K14" s="40">
        <v>6.76</v>
      </c>
    </row>
    <row r="15" ht="12.75" customHeight="1">
      <c r="A15" s="39" t="s">
        <v>19</v>
      </c>
      <c r="B15" s="40">
        <v>10.1</v>
      </c>
      <c r="C15" s="40">
        <v>9.12</v>
      </c>
      <c r="D15" s="40">
        <v>8.47</v>
      </c>
      <c r="E15" s="40">
        <v>8.25</v>
      </c>
      <c r="F15" s="40">
        <v>8.13</v>
      </c>
      <c r="G15" s="40">
        <v>8.06</v>
      </c>
      <c r="H15" s="40">
        <v>8.0</v>
      </c>
      <c r="I15" s="40">
        <v>7.98</v>
      </c>
      <c r="J15" s="40">
        <v>7.91</v>
      </c>
      <c r="K15" s="40">
        <v>7.82</v>
      </c>
    </row>
    <row r="16" ht="12.75" customHeight="1">
      <c r="A16" s="39" t="s">
        <v>20</v>
      </c>
      <c r="B16" s="40">
        <v>5.95</v>
      </c>
      <c r="C16" s="40">
        <v>4.92</v>
      </c>
      <c r="D16" s="40">
        <v>4.44</v>
      </c>
      <c r="E16" s="40">
        <v>4.12</v>
      </c>
      <c r="F16" s="40">
        <v>3.49</v>
      </c>
      <c r="G16" s="40">
        <v>3.41</v>
      </c>
      <c r="H16" s="40">
        <v>3.28</v>
      </c>
      <c r="I16" s="40">
        <v>3.18</v>
      </c>
      <c r="J16" s="40">
        <v>3.02</v>
      </c>
      <c r="K16" s="40">
        <v>2.91</v>
      </c>
    </row>
    <row r="17" ht="12.75" customHeight="1">
      <c r="A17" s="39" t="s">
        <v>21</v>
      </c>
      <c r="B17" s="40" t="s">
        <v>6</v>
      </c>
      <c r="C17" s="40" t="s">
        <v>6</v>
      </c>
      <c r="D17" s="40">
        <v>6.52</v>
      </c>
      <c r="E17" s="40">
        <v>6.61</v>
      </c>
      <c r="F17" s="40">
        <v>6.63</v>
      </c>
      <c r="G17" s="40">
        <v>6.64</v>
      </c>
      <c r="H17" s="40">
        <v>6.62</v>
      </c>
      <c r="I17" s="40">
        <v>6.54</v>
      </c>
      <c r="J17" s="40">
        <v>6.17</v>
      </c>
      <c r="K17" s="40">
        <v>6.19</v>
      </c>
    </row>
    <row r="18" ht="12.75" customHeight="1">
      <c r="A18" s="39" t="s">
        <v>36</v>
      </c>
      <c r="B18" s="40">
        <v>4.05</v>
      </c>
      <c r="C18" s="40">
        <v>3.71</v>
      </c>
      <c r="D18" s="40">
        <v>3.56</v>
      </c>
      <c r="E18" s="40">
        <v>3.37</v>
      </c>
      <c r="F18" s="40">
        <v>3.37</v>
      </c>
      <c r="G18" s="40">
        <v>3.39</v>
      </c>
      <c r="H18" s="40">
        <v>3.39</v>
      </c>
      <c r="I18" s="40">
        <v>3.44</v>
      </c>
      <c r="J18" s="40">
        <v>3.51</v>
      </c>
      <c r="K18" s="40">
        <v>3.53</v>
      </c>
    </row>
    <row r="19" ht="12.75" customHeight="1">
      <c r="A19" s="39" t="s">
        <v>22</v>
      </c>
      <c r="B19" s="40">
        <v>9.29</v>
      </c>
      <c r="C19" s="40">
        <v>7.95</v>
      </c>
      <c r="D19" s="40">
        <v>7.69</v>
      </c>
      <c r="E19" s="40">
        <v>7.65</v>
      </c>
      <c r="F19" s="40">
        <v>7.54</v>
      </c>
      <c r="G19" s="40">
        <v>7.42</v>
      </c>
      <c r="H19" s="40">
        <v>7.37</v>
      </c>
      <c r="I19" s="40">
        <v>7.27</v>
      </c>
      <c r="J19" s="40">
        <v>7.19</v>
      </c>
      <c r="K19" s="40">
        <v>7.05</v>
      </c>
    </row>
    <row r="20" ht="12.75" customHeight="1">
      <c r="A20" s="39" t="s">
        <v>37</v>
      </c>
      <c r="B20" s="40">
        <v>5.03</v>
      </c>
      <c r="C20" s="40">
        <v>4.77</v>
      </c>
      <c r="D20" s="40">
        <v>4.78</v>
      </c>
      <c r="E20" s="40">
        <v>4.48</v>
      </c>
      <c r="F20" s="40">
        <v>4.25</v>
      </c>
      <c r="G20" s="40">
        <v>4.2</v>
      </c>
      <c r="H20" s="40">
        <v>4.21</v>
      </c>
      <c r="I20" s="40">
        <v>4.2</v>
      </c>
      <c r="J20" s="40">
        <v>4.18</v>
      </c>
      <c r="K20" s="40" t="s">
        <v>6</v>
      </c>
    </row>
    <row r="21" ht="12.75" customHeight="1">
      <c r="A21" s="39" t="s">
        <v>24</v>
      </c>
      <c r="B21" s="40" t="s">
        <v>6</v>
      </c>
      <c r="C21" s="40">
        <v>7.86</v>
      </c>
      <c r="D21" s="40">
        <v>6.79</v>
      </c>
      <c r="E21" s="40">
        <v>6.46</v>
      </c>
      <c r="F21" s="40">
        <v>5.75</v>
      </c>
      <c r="G21" s="40">
        <v>5.78</v>
      </c>
      <c r="H21" s="40">
        <v>5.82</v>
      </c>
      <c r="I21" s="40">
        <v>5.7</v>
      </c>
      <c r="J21" s="40">
        <v>5.76</v>
      </c>
      <c r="K21" s="40">
        <v>5.68</v>
      </c>
    </row>
    <row r="22" ht="12.75" customHeight="1">
      <c r="A22" s="39" t="s">
        <v>25</v>
      </c>
      <c r="B22" s="40">
        <v>6.05</v>
      </c>
      <c r="C22" s="40">
        <v>5.4</v>
      </c>
      <c r="D22" s="40">
        <v>4.83</v>
      </c>
      <c r="E22" s="40">
        <v>4.57</v>
      </c>
      <c r="F22" s="40">
        <v>4.51</v>
      </c>
      <c r="G22" s="40">
        <v>4.49</v>
      </c>
      <c r="H22" s="40">
        <v>4.5</v>
      </c>
      <c r="I22" s="40">
        <v>4.43</v>
      </c>
      <c r="J22" s="40">
        <v>4.43</v>
      </c>
      <c r="K22" s="40">
        <v>4.28</v>
      </c>
    </row>
    <row r="23" ht="12.75" customHeight="1">
      <c r="A23" s="39" t="s">
        <v>26</v>
      </c>
      <c r="B23" s="40">
        <v>4.27</v>
      </c>
      <c r="C23" s="40">
        <v>3.65</v>
      </c>
      <c r="D23" s="40">
        <v>3.34</v>
      </c>
      <c r="E23" s="40">
        <v>3.11</v>
      </c>
      <c r="F23" s="40">
        <v>2.98</v>
      </c>
      <c r="G23" s="40">
        <v>2.97</v>
      </c>
      <c r="H23" s="40">
        <v>2.97</v>
      </c>
      <c r="I23" s="40">
        <v>2.97</v>
      </c>
      <c r="J23" s="40">
        <v>2.95</v>
      </c>
      <c r="K23" s="40">
        <v>2.95</v>
      </c>
    </row>
    <row r="24" ht="12.75" customHeight="1">
      <c r="A24" s="39" t="s">
        <v>27</v>
      </c>
      <c r="B24" s="40">
        <v>12.44</v>
      </c>
      <c r="C24" s="40">
        <v>3.58</v>
      </c>
      <c r="D24" s="40">
        <v>2.93</v>
      </c>
      <c r="E24" s="40">
        <v>2.73</v>
      </c>
      <c r="F24" s="40">
        <v>2.44</v>
      </c>
      <c r="G24" s="40">
        <v>2.34</v>
      </c>
      <c r="H24" s="40">
        <v>2.21</v>
      </c>
      <c r="I24" s="40">
        <v>2.13</v>
      </c>
      <c r="J24" s="40">
        <v>2.07</v>
      </c>
      <c r="K24" s="40">
        <v>2.05</v>
      </c>
    </row>
    <row r="25" ht="12.75" customHeight="1">
      <c r="A25" s="43" t="s">
        <v>28</v>
      </c>
      <c r="B25" s="44" t="s">
        <v>6</v>
      </c>
      <c r="C25" s="44" t="s">
        <v>6</v>
      </c>
      <c r="D25" s="44" t="s">
        <v>6</v>
      </c>
      <c r="E25" s="44">
        <v>3.58</v>
      </c>
      <c r="F25" s="44">
        <v>3.12</v>
      </c>
      <c r="G25" s="44">
        <v>3.13</v>
      </c>
      <c r="H25" s="44">
        <v>3.06</v>
      </c>
      <c r="I25" s="44">
        <v>2.87</v>
      </c>
      <c r="J25" s="44">
        <v>2.8</v>
      </c>
      <c r="K25" s="44">
        <v>2.84</v>
      </c>
    </row>
    <row r="26" ht="12.75" customHeight="1">
      <c r="A26" s="39" t="s">
        <v>30</v>
      </c>
      <c r="B26" s="40" t="s">
        <v>6</v>
      </c>
      <c r="C26" s="40" t="s">
        <v>6</v>
      </c>
      <c r="D26" s="40">
        <v>5.16</v>
      </c>
      <c r="E26" s="40">
        <v>4.3</v>
      </c>
      <c r="F26" s="40">
        <v>3.76</v>
      </c>
      <c r="G26" s="40">
        <v>3.68</v>
      </c>
      <c r="H26" s="40">
        <v>3.6</v>
      </c>
      <c r="I26" s="40">
        <v>3.53</v>
      </c>
      <c r="J26" s="40">
        <v>3.47</v>
      </c>
      <c r="K26" s="40">
        <v>3.4</v>
      </c>
    </row>
    <row r="27" ht="12.75" customHeight="1">
      <c r="A27" s="39" t="s">
        <v>31</v>
      </c>
      <c r="B27" s="40" t="s">
        <v>6</v>
      </c>
      <c r="C27" s="40">
        <v>6.29</v>
      </c>
      <c r="D27" s="40">
        <v>5.54</v>
      </c>
      <c r="E27" s="40">
        <v>5.19</v>
      </c>
      <c r="F27" s="40">
        <v>4.73</v>
      </c>
      <c r="G27" s="40">
        <v>4.69</v>
      </c>
      <c r="H27" s="40">
        <v>4.65</v>
      </c>
      <c r="I27" s="40">
        <v>4.63</v>
      </c>
      <c r="J27" s="40">
        <v>4.59</v>
      </c>
      <c r="K27" s="40">
        <v>4.48</v>
      </c>
    </row>
    <row r="28" ht="12.75" customHeight="1">
      <c r="A28" s="45" t="s">
        <v>32</v>
      </c>
      <c r="B28" s="46" t="s">
        <v>6</v>
      </c>
      <c r="C28" s="46">
        <v>4.08</v>
      </c>
      <c r="D28" s="46">
        <v>3.72</v>
      </c>
      <c r="E28" s="46">
        <v>2.93</v>
      </c>
      <c r="F28" s="46">
        <v>2.61</v>
      </c>
      <c r="G28" s="46">
        <v>2.57</v>
      </c>
      <c r="H28" s="46">
        <v>2.54</v>
      </c>
      <c r="I28" s="46">
        <v>2.5</v>
      </c>
      <c r="J28" s="46">
        <v>2.45</v>
      </c>
      <c r="K28" s="46">
        <v>2.43</v>
      </c>
    </row>
    <row r="29" ht="12.75" customHeight="1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ht="12.75" customHeight="1">
      <c r="A30" s="49" t="s">
        <v>33</v>
      </c>
      <c r="B30" s="50">
        <f t="shared" ref="B30:K30" si="1">AVERAGE(B3:B28)</f>
        <v>8.532142857</v>
      </c>
      <c r="C30" s="50">
        <f t="shared" si="1"/>
        <v>6.340952381</v>
      </c>
      <c r="D30" s="50">
        <f t="shared" si="1"/>
        <v>5.75875</v>
      </c>
      <c r="E30" s="50">
        <f t="shared" si="1"/>
        <v>5.138076923</v>
      </c>
      <c r="F30" s="50">
        <f t="shared" si="1"/>
        <v>4.8708</v>
      </c>
      <c r="G30" s="50">
        <f t="shared" si="1"/>
        <v>4.725</v>
      </c>
      <c r="H30" s="50">
        <f t="shared" si="1"/>
        <v>4.67</v>
      </c>
      <c r="I30" s="50">
        <f t="shared" si="1"/>
        <v>4.605384615</v>
      </c>
      <c r="J30" s="50">
        <f t="shared" si="1"/>
        <v>4.535769231</v>
      </c>
      <c r="K30" s="50">
        <f t="shared" si="1"/>
        <v>4.4632</v>
      </c>
    </row>
    <row r="31" ht="12.75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ht="12.75" customHeight="1">
      <c r="A32" s="32"/>
    </row>
    <row r="33" ht="12.75" customHeight="1">
      <c r="A33" s="32"/>
    </row>
    <row r="34" ht="12.75" customHeight="1">
      <c r="A34" s="53"/>
    </row>
    <row r="35" ht="12.75" customHeight="1">
      <c r="A35" s="32"/>
    </row>
    <row r="36" ht="12.75" customHeight="1"/>
    <row r="37" ht="12.75" customHeight="1">
      <c r="A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ht="12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ht="12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ht="12.75" customHeight="1">
      <c r="A40" s="32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ht="12.75" customHeight="1">
      <c r="A41" s="32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ht="12.75" customHeight="1">
      <c r="A42" s="32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ht="12.75" customHeight="1">
      <c r="A43" s="32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ht="12.75" customHeight="1">
      <c r="A44" s="32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ht="12.75" customHeight="1">
      <c r="A45" s="32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ht="12.75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printOptions/>
  <pageMargins bottom="0.787401575" footer="0.0" header="0.0" left="0.7" right="0.7" top="0.787401575"/>
  <pageSetup paperSize="9" orientation="portrait"/>
  <drawing r:id="rId1"/>
</worksheet>
</file>